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85" activeTab="1"/>
  </bookViews>
  <sheets>
    <sheet name="附件1 2022年度全国" sheetId="5" r:id="rId1"/>
    <sheet name="附件2 2022年度省" sheetId="4" r:id="rId2"/>
  </sheets>
  <calcPr calcId="144525"/>
</workbook>
</file>

<file path=xl/sharedStrings.xml><?xml version="1.0" encoding="utf-8"?>
<sst xmlns="http://schemas.openxmlformats.org/spreadsheetml/2006/main" count="154" uniqueCount="79">
  <si>
    <t>附件1</t>
  </si>
  <si>
    <t>2020-2021年度全国“安康杯”竞赛表彰
四川赛区名额分配表（建议）</t>
  </si>
  <si>
    <t>单位</t>
  </si>
  <si>
    <t>优胜
单位</t>
  </si>
  <si>
    <t>优胜
班组</t>
  </si>
  <si>
    <t>优秀组织单位</t>
  </si>
  <si>
    <t>优秀
个人</t>
  </si>
  <si>
    <t>合计</t>
  </si>
  <si>
    <t>省邮政</t>
  </si>
  <si>
    <t>成都</t>
  </si>
  <si>
    <t>省直</t>
  </si>
  <si>
    <t>自贡</t>
  </si>
  <si>
    <t>省电信</t>
  </si>
  <si>
    <t>攀枝花</t>
  </si>
  <si>
    <t>省移动</t>
  </si>
  <si>
    <t>泸州</t>
  </si>
  <si>
    <t>中石油川庆</t>
  </si>
  <si>
    <t>德阳</t>
  </si>
  <si>
    <t>中石油西南油气田</t>
  </si>
  <si>
    <t>绵阳</t>
  </si>
  <si>
    <t>中石化西南石油局</t>
  </si>
  <si>
    <t>广元</t>
  </si>
  <si>
    <t>水电五局</t>
  </si>
  <si>
    <t>遂宁</t>
  </si>
  <si>
    <t>水电七局</t>
  </si>
  <si>
    <t>内江</t>
  </si>
  <si>
    <t>水电十局</t>
  </si>
  <si>
    <t>乐山</t>
  </si>
  <si>
    <t>中物院</t>
  </si>
  <si>
    <t>南充</t>
  </si>
  <si>
    <t>省电力</t>
  </si>
  <si>
    <t>宜宾</t>
  </si>
  <si>
    <t>四川中烟工业</t>
  </si>
  <si>
    <t>广安</t>
  </si>
  <si>
    <t>雅砻江水电</t>
  </si>
  <si>
    <t>达州</t>
  </si>
  <si>
    <t>成铁局集团</t>
  </si>
  <si>
    <t>巴中</t>
  </si>
  <si>
    <t>中铁二局</t>
  </si>
  <si>
    <t>雅安</t>
  </si>
  <si>
    <t>中铁二院</t>
  </si>
  <si>
    <t>眉山</t>
  </si>
  <si>
    <t>中铁八局</t>
  </si>
  <si>
    <t>资阳</t>
  </si>
  <si>
    <t>中铁二十三局</t>
  </si>
  <si>
    <t>阿坝</t>
  </si>
  <si>
    <t>攀钢</t>
  </si>
  <si>
    <t>甘孜</t>
  </si>
  <si>
    <t>华西集团</t>
  </si>
  <si>
    <t>凉山</t>
  </si>
  <si>
    <t>蜀道集团</t>
  </si>
  <si>
    <t>省交通</t>
  </si>
  <si>
    <t>应急系统</t>
  </si>
  <si>
    <t>省国防</t>
  </si>
  <si>
    <t>卫健系统</t>
  </si>
  <si>
    <t>省地质</t>
  </si>
  <si>
    <t>省总工会</t>
  </si>
  <si>
    <t>省建设建材</t>
  </si>
  <si>
    <t>附件2</t>
  </si>
  <si>
    <t>2020-2021年度四川省“安康杯”竞赛表扬
名额分配表（建议）</t>
  </si>
  <si>
    <t>市（州）</t>
  </si>
  <si>
    <t>国机重装</t>
  </si>
  <si>
    <t>省水电</t>
  </si>
  <si>
    <t>省经信</t>
  </si>
  <si>
    <t>省机电冶煤</t>
  </si>
  <si>
    <t>省教科文卫</t>
  </si>
  <si>
    <t>省财贸轻化纺</t>
  </si>
  <si>
    <t>四川省投资集团</t>
  </si>
  <si>
    <t>中石化销售四川石油</t>
  </si>
  <si>
    <t>中石化四川石油</t>
  </si>
  <si>
    <t>中铁科学研究院</t>
  </si>
  <si>
    <t>铁建昆仑</t>
  </si>
  <si>
    <t>中国石油四川石化</t>
  </si>
  <si>
    <t>中国铁塔四川公司</t>
  </si>
  <si>
    <t>中铁城投集团</t>
  </si>
  <si>
    <t>中科院成都分院</t>
  </si>
  <si>
    <t>华电四川发电</t>
  </si>
  <si>
    <t>中国石油四川销售</t>
  </si>
  <si>
    <t>国电大渡河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</si>
</sst>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b/>
      <sz val="22"/>
      <color theme="1"/>
      <name val="方正小标宋简体"/>
      <charset val="134"/>
    </font>
    <font>
      <sz val="11"/>
      <color theme="1"/>
      <name val="黑体"/>
      <charset val="134"/>
    </font>
    <font>
      <b/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0.5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20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9" fontId="21" fillId="0" borderId="0" applyFont="false" applyFill="false" applyBorder="false" applyAlignment="false" applyProtection="false">
      <alignment vertical="center"/>
    </xf>
    <xf numFmtId="43" fontId="21" fillId="0" borderId="0" applyFont="false" applyFill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42" fontId="21" fillId="0" borderId="0" applyFont="false" applyFill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44" fontId="21" fillId="0" borderId="0" applyFont="false" applyFill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32" fillId="22" borderId="10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41" fontId="21" fillId="0" borderId="0" applyFont="false" applyFill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34" fillId="31" borderId="10" applyNumberFormat="false" applyAlignment="false" applyProtection="false">
      <alignment vertical="center"/>
    </xf>
    <xf numFmtId="0" fontId="27" fillId="22" borderId="8" applyNumberFormat="false" applyAlignment="false" applyProtection="false">
      <alignment vertical="center"/>
    </xf>
    <xf numFmtId="0" fontId="31" fillId="27" borderId="9" applyNumberFormat="false" applyAlignment="false" applyProtection="false">
      <alignment vertical="center"/>
    </xf>
    <xf numFmtId="0" fontId="35" fillId="0" borderId="12" applyNumberFormat="false" applyFill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21" fillId="12" borderId="5" applyNumberFormat="false" applyFon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 wrapText="true"/>
    </xf>
    <xf numFmtId="0" fontId="0" fillId="0" borderId="0" xfId="0" applyAlignment="true">
      <alignment vertical="center" shrinkToFit="true"/>
    </xf>
    <xf numFmtId="0" fontId="4" fillId="0" borderId="1" xfId="0" applyFont="true" applyBorder="true" applyAlignment="true">
      <alignment horizontal="center" vertical="center" shrinkToFi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shrinkToFit="true"/>
    </xf>
    <xf numFmtId="0" fontId="5" fillId="0" borderId="2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left" vertical="center"/>
    </xf>
    <xf numFmtId="0" fontId="7" fillId="0" borderId="1" xfId="0" applyFont="true" applyBorder="true" applyAlignment="true" applyProtection="true">
      <alignment horizontal="left" vertical="center"/>
    </xf>
    <xf numFmtId="0" fontId="5" fillId="0" borderId="1" xfId="0" applyFont="true" applyBorder="true" applyAlignment="true">
      <alignment horizontal="left" vertical="center"/>
    </xf>
    <xf numFmtId="0" fontId="4" fillId="0" borderId="3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8" fillId="0" borderId="1" xfId="0" applyFont="true" applyBorder="true" applyAlignment="true" applyProtection="true">
      <alignment horizontal="left" vertical="center"/>
    </xf>
    <xf numFmtId="0" fontId="6" fillId="0" borderId="4" xfId="0" applyFont="true" applyBorder="true" applyAlignment="true">
      <alignment horizontal="center" vertical="center"/>
    </xf>
    <xf numFmtId="0" fontId="8" fillId="0" borderId="1" xfId="0" applyFont="true" applyBorder="true" applyAlignment="true" applyProtection="true">
      <alignment horizontal="center" vertical="center"/>
    </xf>
    <xf numFmtId="0" fontId="6" fillId="0" borderId="1" xfId="0" applyFont="true" applyBorder="true" applyAlignment="true">
      <alignment vertical="center"/>
    </xf>
    <xf numFmtId="0" fontId="6" fillId="0" borderId="1" xfId="0" applyFont="true" applyBorder="true" applyAlignment="true">
      <alignment vertical="center"/>
    </xf>
    <xf numFmtId="0" fontId="9" fillId="0" borderId="1" xfId="0" applyFont="true" applyBorder="true" applyAlignment="true">
      <alignment horizontal="left" vertical="center"/>
    </xf>
    <xf numFmtId="0" fontId="10" fillId="0" borderId="1" xfId="0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11" fillId="0" borderId="1" xfId="0" applyFont="true" applyBorder="true" applyAlignment="true">
      <alignment horizontal="center" vertical="center"/>
    </xf>
    <xf numFmtId="0" fontId="12" fillId="0" borderId="1" xfId="0" applyFont="true" applyBorder="true" applyAlignment="true" applyProtection="true">
      <alignment horizontal="left" vertical="center"/>
    </xf>
    <xf numFmtId="0" fontId="13" fillId="0" borderId="1" xfId="0" applyFont="true" applyBorder="true" applyAlignment="true">
      <alignment horizontal="left" vertical="center"/>
    </xf>
    <xf numFmtId="0" fontId="14" fillId="0" borderId="1" xfId="0" applyFont="true" applyBorder="true" applyAlignment="true" applyProtection="true">
      <alignment horizontal="left" vertical="center"/>
    </xf>
    <xf numFmtId="0" fontId="15" fillId="0" borderId="1" xfId="0" applyFont="true" applyBorder="true" applyAlignment="true" applyProtection="true">
      <alignment horizontal="center" vertical="center"/>
    </xf>
    <xf numFmtId="0" fontId="15" fillId="0" borderId="1" xfId="0" applyFont="true" applyBorder="true" applyAlignment="true" applyProtection="true">
      <alignment horizontal="left" vertical="center"/>
    </xf>
    <xf numFmtId="0" fontId="9" fillId="0" borderId="1" xfId="0" applyFont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D10" sqref="D10"/>
    </sheetView>
  </sheetViews>
  <sheetFormatPr defaultColWidth="9" defaultRowHeight="13.5"/>
  <cols>
    <col min="1" max="1" width="11.75" customWidth="true"/>
    <col min="2" max="2" width="6.25" customWidth="true"/>
    <col min="3" max="3" width="7.125" customWidth="true"/>
    <col min="4" max="4" width="6.5" customWidth="true"/>
    <col min="5" max="5" width="6.75" customWidth="true"/>
    <col min="6" max="6" width="17.125" customWidth="true"/>
    <col min="7" max="7" width="6.5" customWidth="true"/>
    <col min="8" max="8" width="7.125" customWidth="true"/>
    <col min="9" max="9" width="7.625" customWidth="true"/>
    <col min="10" max="10" width="6.125" customWidth="true"/>
  </cols>
  <sheetData>
    <row r="1" ht="20.25" spans="1:1">
      <c r="A1" s="2" t="s">
        <v>0</v>
      </c>
    </row>
    <row r="2" ht="20.25" spans="1:1">
      <c r="A2" s="2"/>
    </row>
    <row r="3" ht="59.25" customHeight="true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5" ht="37" customHeight="true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2</v>
      </c>
      <c r="G5" s="7" t="s">
        <v>3</v>
      </c>
      <c r="H5" s="7" t="s">
        <v>4</v>
      </c>
      <c r="I5" s="7" t="s">
        <v>5</v>
      </c>
      <c r="J5" s="7" t="s">
        <v>6</v>
      </c>
    </row>
    <row r="6" ht="21.75" customHeight="true" spans="1:10">
      <c r="A6" s="8" t="s">
        <v>7</v>
      </c>
      <c r="B6" s="8">
        <f>SUM(B7:B31,G6:G30)</f>
        <v>25</v>
      </c>
      <c r="C6" s="8">
        <f t="shared" ref="C6:E6" si="0">SUM(C7:C31,H6:H30)</f>
        <v>30</v>
      </c>
      <c r="D6" s="8">
        <f t="shared" si="0"/>
        <v>5</v>
      </c>
      <c r="E6" s="8">
        <f t="shared" si="0"/>
        <v>5</v>
      </c>
      <c r="F6" s="26" t="s">
        <v>8</v>
      </c>
      <c r="G6" s="24"/>
      <c r="H6" s="24">
        <v>1</v>
      </c>
      <c r="I6" s="24"/>
      <c r="J6" s="24"/>
    </row>
    <row r="7" ht="21.75" customHeight="true" spans="1:10">
      <c r="A7" s="22" t="s">
        <v>9</v>
      </c>
      <c r="B7" s="23">
        <v>2</v>
      </c>
      <c r="C7" s="24">
        <v>2</v>
      </c>
      <c r="D7" s="23">
        <v>1</v>
      </c>
      <c r="E7" s="23"/>
      <c r="F7" s="22" t="s">
        <v>10</v>
      </c>
      <c r="G7" s="25"/>
      <c r="H7" s="25">
        <v>1</v>
      </c>
      <c r="I7" s="25"/>
      <c r="J7" s="25">
        <v>1</v>
      </c>
    </row>
    <row r="8" ht="21.75" customHeight="true" spans="1:10">
      <c r="A8" s="22" t="s">
        <v>11</v>
      </c>
      <c r="B8" s="24">
        <v>1</v>
      </c>
      <c r="C8" s="24"/>
      <c r="D8" s="24"/>
      <c r="E8" s="24"/>
      <c r="F8" s="22" t="s">
        <v>12</v>
      </c>
      <c r="G8" s="25"/>
      <c r="H8" s="25">
        <v>1</v>
      </c>
      <c r="I8" s="25"/>
      <c r="J8" s="25"/>
    </row>
    <row r="9" ht="21.75" customHeight="true" spans="1:10">
      <c r="A9" s="22" t="s">
        <v>13</v>
      </c>
      <c r="B9" s="23">
        <v>1</v>
      </c>
      <c r="C9" s="24">
        <v>1</v>
      </c>
      <c r="D9" s="24"/>
      <c r="E9" s="24"/>
      <c r="F9" s="22" t="s">
        <v>14</v>
      </c>
      <c r="G9" s="25"/>
      <c r="H9" s="25">
        <v>1</v>
      </c>
      <c r="I9" s="25"/>
      <c r="J9" s="25"/>
    </row>
    <row r="10" ht="21.75" customHeight="true" spans="1:10">
      <c r="A10" s="22" t="s">
        <v>15</v>
      </c>
      <c r="B10" s="23">
        <v>1</v>
      </c>
      <c r="C10" s="24"/>
      <c r="D10" s="24"/>
      <c r="E10" s="24">
        <v>1</v>
      </c>
      <c r="F10" s="22" t="s">
        <v>16</v>
      </c>
      <c r="G10" s="25"/>
      <c r="H10" s="25">
        <v>1</v>
      </c>
      <c r="I10" s="25"/>
      <c r="J10" s="25"/>
    </row>
    <row r="11" ht="21.75" customHeight="true" spans="1:10">
      <c r="A11" s="22" t="s">
        <v>17</v>
      </c>
      <c r="B11" s="24">
        <v>1</v>
      </c>
      <c r="C11" s="24">
        <v>1</v>
      </c>
      <c r="D11" s="24"/>
      <c r="E11" s="24"/>
      <c r="F11" s="22" t="s">
        <v>18</v>
      </c>
      <c r="G11" s="25">
        <v>1</v>
      </c>
      <c r="H11" s="25"/>
      <c r="I11" s="25"/>
      <c r="J11" s="25">
        <v>1</v>
      </c>
    </row>
    <row r="12" ht="21.75" customHeight="true" spans="1:10">
      <c r="A12" s="22" t="s">
        <v>19</v>
      </c>
      <c r="B12" s="24">
        <v>1</v>
      </c>
      <c r="C12" s="24">
        <v>1</v>
      </c>
      <c r="D12" s="24"/>
      <c r="E12" s="24"/>
      <c r="F12" s="27" t="s">
        <v>20</v>
      </c>
      <c r="G12" s="25"/>
      <c r="H12" s="25">
        <v>1</v>
      </c>
      <c r="I12" s="25"/>
      <c r="J12" s="25"/>
    </row>
    <row r="13" ht="21.75" customHeight="true" spans="1:10">
      <c r="A13" s="22" t="s">
        <v>21</v>
      </c>
      <c r="B13" s="24">
        <v>1</v>
      </c>
      <c r="C13" s="24"/>
      <c r="D13" s="24"/>
      <c r="E13" s="24"/>
      <c r="F13" s="22" t="s">
        <v>22</v>
      </c>
      <c r="G13" s="25">
        <v>1</v>
      </c>
      <c r="H13" s="25"/>
      <c r="I13" s="25"/>
      <c r="J13" s="25"/>
    </row>
    <row r="14" ht="21.75" customHeight="true" spans="1:10">
      <c r="A14" s="22" t="s">
        <v>23</v>
      </c>
      <c r="B14" s="23"/>
      <c r="C14" s="24">
        <v>1</v>
      </c>
      <c r="D14" s="24"/>
      <c r="E14" s="24"/>
      <c r="F14" s="22" t="s">
        <v>24</v>
      </c>
      <c r="G14" s="25">
        <v>1</v>
      </c>
      <c r="H14" s="25"/>
      <c r="I14" s="25"/>
      <c r="J14" s="25"/>
    </row>
    <row r="15" ht="21.75" customHeight="true" spans="1:10">
      <c r="A15" s="22" t="s">
        <v>25</v>
      </c>
      <c r="B15" s="24">
        <v>1</v>
      </c>
      <c r="C15" s="24"/>
      <c r="D15" s="24"/>
      <c r="E15" s="24"/>
      <c r="F15" s="22" t="s">
        <v>26</v>
      </c>
      <c r="G15" s="25"/>
      <c r="H15" s="25">
        <v>1</v>
      </c>
      <c r="I15" s="25"/>
      <c r="J15" s="25"/>
    </row>
    <row r="16" ht="21.75" customHeight="true" spans="1:10">
      <c r="A16" s="22" t="s">
        <v>27</v>
      </c>
      <c r="B16" s="24">
        <v>1</v>
      </c>
      <c r="C16" s="24"/>
      <c r="D16" s="24"/>
      <c r="E16" s="24">
        <v>1</v>
      </c>
      <c r="F16" s="22" t="s">
        <v>28</v>
      </c>
      <c r="G16" s="25"/>
      <c r="H16" s="25">
        <v>1</v>
      </c>
      <c r="I16" s="25"/>
      <c r="J16" s="25"/>
    </row>
    <row r="17" ht="21.75" customHeight="true" spans="1:10">
      <c r="A17" s="22" t="s">
        <v>29</v>
      </c>
      <c r="B17" s="24">
        <v>1</v>
      </c>
      <c r="C17" s="24"/>
      <c r="D17" s="24"/>
      <c r="E17" s="24"/>
      <c r="F17" s="22" t="s">
        <v>30</v>
      </c>
      <c r="G17" s="25">
        <v>1</v>
      </c>
      <c r="H17" s="25"/>
      <c r="I17" s="25"/>
      <c r="J17" s="25">
        <v>1</v>
      </c>
    </row>
    <row r="18" ht="21.75" customHeight="true" spans="1:10">
      <c r="A18" s="22" t="s">
        <v>31</v>
      </c>
      <c r="B18" s="24">
        <v>1</v>
      </c>
      <c r="C18" s="24"/>
      <c r="D18" s="24">
        <v>1</v>
      </c>
      <c r="E18" s="24"/>
      <c r="F18" s="22" t="s">
        <v>32</v>
      </c>
      <c r="G18" s="25"/>
      <c r="H18" s="25">
        <v>1</v>
      </c>
      <c r="I18" s="25"/>
      <c r="J18" s="25"/>
    </row>
    <row r="19" ht="21.75" customHeight="true" spans="1:10">
      <c r="A19" s="22" t="s">
        <v>33</v>
      </c>
      <c r="B19" s="24"/>
      <c r="C19" s="24">
        <v>1</v>
      </c>
      <c r="D19" s="24"/>
      <c r="E19" s="24"/>
      <c r="F19" s="22" t="s">
        <v>34</v>
      </c>
      <c r="G19" s="25"/>
      <c r="H19" s="25">
        <v>1</v>
      </c>
      <c r="I19" s="25"/>
      <c r="J19" s="25"/>
    </row>
    <row r="20" ht="21.75" customHeight="true" spans="1:10">
      <c r="A20" s="22" t="s">
        <v>35</v>
      </c>
      <c r="B20" s="24"/>
      <c r="C20" s="24">
        <v>1</v>
      </c>
      <c r="D20" s="24"/>
      <c r="E20" s="24"/>
      <c r="F20" s="22" t="s">
        <v>36</v>
      </c>
      <c r="G20" s="25">
        <v>1</v>
      </c>
      <c r="H20" s="25"/>
      <c r="I20" s="25"/>
      <c r="J20" s="25"/>
    </row>
    <row r="21" ht="21.75" customHeight="true" spans="1:10">
      <c r="A21" s="22" t="s">
        <v>37</v>
      </c>
      <c r="B21" s="24"/>
      <c r="C21" s="24">
        <v>1</v>
      </c>
      <c r="D21" s="24"/>
      <c r="E21" s="24"/>
      <c r="F21" s="22" t="s">
        <v>38</v>
      </c>
      <c r="G21" s="25">
        <v>1</v>
      </c>
      <c r="H21" s="25"/>
      <c r="I21" s="25"/>
      <c r="J21" s="25"/>
    </row>
    <row r="22" ht="21.75" customHeight="true" spans="1:10">
      <c r="A22" s="22" t="s">
        <v>39</v>
      </c>
      <c r="B22" s="24"/>
      <c r="C22" s="24">
        <v>1</v>
      </c>
      <c r="D22" s="24"/>
      <c r="E22" s="24"/>
      <c r="F22" s="22" t="s">
        <v>40</v>
      </c>
      <c r="G22" s="25"/>
      <c r="H22" s="25">
        <v>1</v>
      </c>
      <c r="I22" s="25"/>
      <c r="J22" s="25"/>
    </row>
    <row r="23" ht="21.75" customHeight="true" spans="1:10">
      <c r="A23" s="22" t="s">
        <v>41</v>
      </c>
      <c r="B23" s="24"/>
      <c r="C23" s="24">
        <v>1</v>
      </c>
      <c r="D23" s="24"/>
      <c r="E23" s="24"/>
      <c r="F23" s="22" t="s">
        <v>42</v>
      </c>
      <c r="G23" s="25">
        <v>1</v>
      </c>
      <c r="H23" s="25">
        <v>1</v>
      </c>
      <c r="I23" s="25"/>
      <c r="J23" s="25"/>
    </row>
    <row r="24" ht="21.75" customHeight="true" spans="1:10">
      <c r="A24" s="22" t="s">
        <v>43</v>
      </c>
      <c r="B24" s="24"/>
      <c r="C24" s="24">
        <v>1</v>
      </c>
      <c r="D24" s="24"/>
      <c r="E24" s="24"/>
      <c r="F24" s="22" t="s">
        <v>44</v>
      </c>
      <c r="G24" s="25">
        <v>1</v>
      </c>
      <c r="H24" s="25"/>
      <c r="I24" s="25"/>
      <c r="J24" s="25"/>
    </row>
    <row r="25" ht="21.75" customHeight="true" spans="1:10">
      <c r="A25" s="22" t="s">
        <v>45</v>
      </c>
      <c r="B25" s="24"/>
      <c r="C25" s="24">
        <v>1</v>
      </c>
      <c r="D25" s="24"/>
      <c r="E25" s="24"/>
      <c r="F25" s="22" t="s">
        <v>46</v>
      </c>
      <c r="G25" s="25">
        <v>1</v>
      </c>
      <c r="H25" s="25"/>
      <c r="I25" s="25"/>
      <c r="J25" s="25"/>
    </row>
    <row r="26" ht="21.75" customHeight="true" spans="1:10">
      <c r="A26" s="22" t="s">
        <v>47</v>
      </c>
      <c r="B26" s="24"/>
      <c r="C26" s="24">
        <v>1</v>
      </c>
      <c r="D26" s="24"/>
      <c r="E26" s="24"/>
      <c r="F26" s="22" t="s">
        <v>48</v>
      </c>
      <c r="G26" s="25">
        <v>1</v>
      </c>
      <c r="H26" s="25"/>
      <c r="I26" s="25"/>
      <c r="J26" s="25"/>
    </row>
    <row r="27" ht="21.75" customHeight="true" spans="1:10">
      <c r="A27" s="22" t="s">
        <v>49</v>
      </c>
      <c r="B27" s="24"/>
      <c r="C27" s="24">
        <v>1</v>
      </c>
      <c r="D27" s="24"/>
      <c r="E27" s="24"/>
      <c r="F27" s="22" t="s">
        <v>50</v>
      </c>
      <c r="G27" s="25">
        <v>1</v>
      </c>
      <c r="H27" s="25"/>
      <c r="I27" s="25"/>
      <c r="J27" s="25"/>
    </row>
    <row r="28" ht="21.75" customHeight="true" spans="1:10">
      <c r="A28" s="22" t="s">
        <v>51</v>
      </c>
      <c r="B28" s="25">
        <v>1</v>
      </c>
      <c r="C28" s="25"/>
      <c r="D28" s="25"/>
      <c r="E28" s="25"/>
      <c r="F28" s="28" t="s">
        <v>52</v>
      </c>
      <c r="G28" s="29"/>
      <c r="H28" s="29"/>
      <c r="I28" s="29">
        <v>1</v>
      </c>
      <c r="J28" s="29"/>
    </row>
    <row r="29" ht="21.75" customHeight="true" spans="1:10">
      <c r="A29" s="22" t="s">
        <v>53</v>
      </c>
      <c r="B29" s="25"/>
      <c r="C29" s="25">
        <v>1</v>
      </c>
      <c r="D29" s="25"/>
      <c r="E29" s="25"/>
      <c r="F29" s="28" t="s">
        <v>54</v>
      </c>
      <c r="G29" s="30"/>
      <c r="H29" s="30"/>
      <c r="I29" s="29">
        <v>1</v>
      </c>
      <c r="J29" s="30"/>
    </row>
    <row r="30" ht="21.75" customHeight="true" spans="1:10">
      <c r="A30" s="22" t="s">
        <v>55</v>
      </c>
      <c r="B30" s="25"/>
      <c r="C30" s="25">
        <v>1</v>
      </c>
      <c r="D30" s="25"/>
      <c r="E30" s="25"/>
      <c r="F30" s="26" t="s">
        <v>56</v>
      </c>
      <c r="G30" s="30"/>
      <c r="H30" s="30"/>
      <c r="I30" s="29">
        <v>1</v>
      </c>
      <c r="J30" s="30"/>
    </row>
    <row r="31" ht="21.75" customHeight="true" spans="1:10">
      <c r="A31" s="22" t="s">
        <v>57</v>
      </c>
      <c r="B31" s="25">
        <v>1</v>
      </c>
      <c r="C31" s="25">
        <v>1</v>
      </c>
      <c r="D31" s="25"/>
      <c r="E31" s="25"/>
      <c r="F31" s="31"/>
      <c r="G31" s="31"/>
      <c r="H31" s="31"/>
      <c r="I31" s="31"/>
      <c r="J31" s="31"/>
    </row>
  </sheetData>
  <mergeCells count="1">
    <mergeCell ref="A3:J3"/>
  </mergeCells>
  <pageMargins left="0.747916666666667" right="0.472222222222222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G1" sqref="G$1:H$1048576"/>
    </sheetView>
  </sheetViews>
  <sheetFormatPr defaultColWidth="9" defaultRowHeight="13.5"/>
  <cols>
    <col min="1" max="1" width="17.125" customWidth="true"/>
    <col min="2" max="3" width="5.875" customWidth="true"/>
    <col min="4" max="4" width="7" customWidth="true"/>
    <col min="5" max="5" width="5.875" customWidth="true"/>
    <col min="6" max="6" width="19.125" customWidth="true"/>
    <col min="7" max="8" width="5.875" customWidth="true"/>
    <col min="9" max="9" width="7.25" customWidth="true"/>
    <col min="10" max="10" width="5.625" customWidth="true"/>
  </cols>
  <sheetData>
    <row r="1" ht="25.5" customHeight="true" spans="1:1">
      <c r="A1" s="2" t="s">
        <v>58</v>
      </c>
    </row>
    <row r="2" ht="64" customHeight="true" spans="1:10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</row>
    <row r="3" spans="1:1">
      <c r="A3" s="4"/>
    </row>
    <row r="4" s="1" customFormat="true" ht="43.5" customHeight="true" spans="1:10">
      <c r="A4" s="5" t="s">
        <v>60</v>
      </c>
      <c r="B4" s="6" t="s">
        <v>3</v>
      </c>
      <c r="C4" s="7" t="s">
        <v>4</v>
      </c>
      <c r="D4" s="7" t="s">
        <v>5</v>
      </c>
      <c r="E4" s="14" t="s">
        <v>6</v>
      </c>
      <c r="F4" s="5" t="s">
        <v>60</v>
      </c>
      <c r="G4" s="6" t="s">
        <v>3</v>
      </c>
      <c r="H4" s="7" t="s">
        <v>4</v>
      </c>
      <c r="I4" s="7" t="s">
        <v>5</v>
      </c>
      <c r="J4" s="7" t="s">
        <v>6</v>
      </c>
    </row>
    <row r="5" ht="33" customHeight="true" spans="1:10">
      <c r="A5" s="8" t="s">
        <v>7</v>
      </c>
      <c r="B5" s="8">
        <f>SUM(B6:B15,G5:G15)</f>
        <v>70</v>
      </c>
      <c r="C5" s="8">
        <f t="shared" ref="C5:E5" si="0">SUM(C6:C15,H5:H15)</f>
        <v>60</v>
      </c>
      <c r="D5" s="8">
        <f t="shared" si="0"/>
        <v>48</v>
      </c>
      <c r="E5" s="8">
        <f t="shared" si="0"/>
        <v>40</v>
      </c>
      <c r="F5" s="9" t="s">
        <v>29</v>
      </c>
      <c r="G5" s="8">
        <v>4</v>
      </c>
      <c r="H5" s="8">
        <v>3</v>
      </c>
      <c r="I5" s="8">
        <v>2</v>
      </c>
      <c r="J5" s="8">
        <v>2</v>
      </c>
    </row>
    <row r="6" ht="33" customHeight="true" spans="1:10">
      <c r="A6" s="9" t="s">
        <v>9</v>
      </c>
      <c r="B6" s="8">
        <v>9</v>
      </c>
      <c r="C6" s="8">
        <v>9</v>
      </c>
      <c r="D6" s="8">
        <v>4</v>
      </c>
      <c r="E6" s="8">
        <v>4</v>
      </c>
      <c r="F6" s="9" t="s">
        <v>31</v>
      </c>
      <c r="G6" s="8">
        <v>4</v>
      </c>
      <c r="H6" s="8">
        <v>3</v>
      </c>
      <c r="I6" s="8">
        <v>2</v>
      </c>
      <c r="J6" s="8">
        <v>1</v>
      </c>
    </row>
    <row r="7" ht="33" customHeight="true" spans="1:10">
      <c r="A7" s="9" t="s">
        <v>11</v>
      </c>
      <c r="B7" s="8">
        <v>4</v>
      </c>
      <c r="C7" s="8">
        <v>3</v>
      </c>
      <c r="D7" s="8">
        <v>3</v>
      </c>
      <c r="E7" s="8">
        <v>2</v>
      </c>
      <c r="F7" s="9" t="s">
        <v>33</v>
      </c>
      <c r="G7" s="8">
        <v>2</v>
      </c>
      <c r="H7" s="8">
        <v>2</v>
      </c>
      <c r="I7" s="8">
        <v>1</v>
      </c>
      <c r="J7" s="8">
        <v>1</v>
      </c>
    </row>
    <row r="8" ht="33" customHeight="true" spans="1:10">
      <c r="A8" s="9" t="s">
        <v>13</v>
      </c>
      <c r="B8" s="8">
        <v>4</v>
      </c>
      <c r="C8" s="8">
        <v>3</v>
      </c>
      <c r="D8" s="8">
        <v>3</v>
      </c>
      <c r="E8" s="8">
        <v>2</v>
      </c>
      <c r="F8" s="9" t="s">
        <v>35</v>
      </c>
      <c r="G8" s="8">
        <v>2</v>
      </c>
      <c r="H8" s="8">
        <v>2</v>
      </c>
      <c r="I8" s="8">
        <v>2</v>
      </c>
      <c r="J8" s="8">
        <v>2</v>
      </c>
    </row>
    <row r="9" ht="33" customHeight="true" spans="1:10">
      <c r="A9" s="9" t="s">
        <v>15</v>
      </c>
      <c r="B9" s="8">
        <v>4</v>
      </c>
      <c r="C9" s="8">
        <v>3</v>
      </c>
      <c r="D9" s="8">
        <v>3</v>
      </c>
      <c r="E9" s="8">
        <v>2</v>
      </c>
      <c r="F9" s="9" t="s">
        <v>37</v>
      </c>
      <c r="G9" s="8">
        <v>2</v>
      </c>
      <c r="H9" s="8">
        <v>2</v>
      </c>
      <c r="I9" s="8">
        <v>1</v>
      </c>
      <c r="J9" s="8">
        <v>1</v>
      </c>
    </row>
    <row r="10" ht="33" customHeight="true" spans="1:10">
      <c r="A10" s="9" t="s">
        <v>17</v>
      </c>
      <c r="B10" s="8">
        <v>4</v>
      </c>
      <c r="C10" s="8">
        <v>3</v>
      </c>
      <c r="D10" s="8">
        <v>3</v>
      </c>
      <c r="E10" s="8">
        <v>2</v>
      </c>
      <c r="F10" s="9" t="s">
        <v>39</v>
      </c>
      <c r="G10" s="8">
        <v>3</v>
      </c>
      <c r="H10" s="8">
        <v>2</v>
      </c>
      <c r="I10" s="8">
        <v>2</v>
      </c>
      <c r="J10" s="8">
        <v>2</v>
      </c>
    </row>
    <row r="11" ht="33" customHeight="true" spans="1:10">
      <c r="A11" s="9" t="s">
        <v>19</v>
      </c>
      <c r="B11" s="8">
        <v>4</v>
      </c>
      <c r="C11" s="8">
        <v>4</v>
      </c>
      <c r="D11" s="8">
        <v>3</v>
      </c>
      <c r="E11" s="8">
        <v>2</v>
      </c>
      <c r="F11" s="9" t="s">
        <v>41</v>
      </c>
      <c r="G11" s="8">
        <v>2</v>
      </c>
      <c r="H11" s="8">
        <v>2</v>
      </c>
      <c r="I11" s="8">
        <v>2</v>
      </c>
      <c r="J11" s="8">
        <v>2</v>
      </c>
    </row>
    <row r="12" ht="33" customHeight="true" spans="1:10">
      <c r="A12" s="9" t="s">
        <v>21</v>
      </c>
      <c r="B12" s="8">
        <v>3</v>
      </c>
      <c r="C12" s="8">
        <v>3</v>
      </c>
      <c r="D12" s="8">
        <v>2</v>
      </c>
      <c r="E12" s="8">
        <v>2</v>
      </c>
      <c r="F12" s="9" t="s">
        <v>43</v>
      </c>
      <c r="G12" s="8">
        <v>2</v>
      </c>
      <c r="H12" s="8">
        <v>2</v>
      </c>
      <c r="I12" s="8">
        <v>2</v>
      </c>
      <c r="J12" s="8">
        <v>2</v>
      </c>
    </row>
    <row r="13" ht="33" customHeight="true" spans="1:10">
      <c r="A13" s="9" t="s">
        <v>23</v>
      </c>
      <c r="B13" s="8">
        <v>3</v>
      </c>
      <c r="C13" s="8">
        <v>2</v>
      </c>
      <c r="D13" s="8">
        <v>3</v>
      </c>
      <c r="E13" s="8">
        <v>2</v>
      </c>
      <c r="F13" s="9" t="s">
        <v>45</v>
      </c>
      <c r="G13" s="8">
        <v>2</v>
      </c>
      <c r="H13" s="8">
        <v>2</v>
      </c>
      <c r="I13" s="8">
        <v>1</v>
      </c>
      <c r="J13" s="8">
        <v>2</v>
      </c>
    </row>
    <row r="14" ht="33" customHeight="true" spans="1:10">
      <c r="A14" s="9" t="s">
        <v>25</v>
      </c>
      <c r="B14" s="8">
        <v>4</v>
      </c>
      <c r="C14" s="8">
        <v>3</v>
      </c>
      <c r="D14" s="8">
        <v>3</v>
      </c>
      <c r="E14" s="8">
        <v>2</v>
      </c>
      <c r="F14" s="9" t="s">
        <v>47</v>
      </c>
      <c r="G14" s="8">
        <v>2</v>
      </c>
      <c r="H14" s="8">
        <v>2</v>
      </c>
      <c r="I14" s="8">
        <v>1</v>
      </c>
      <c r="J14" s="8">
        <v>1</v>
      </c>
    </row>
    <row r="15" ht="33" customHeight="true" spans="1:10">
      <c r="A15" s="9" t="s">
        <v>27</v>
      </c>
      <c r="B15" s="8">
        <v>4</v>
      </c>
      <c r="C15" s="8">
        <v>3</v>
      </c>
      <c r="D15" s="8">
        <v>3</v>
      </c>
      <c r="E15" s="8">
        <v>2</v>
      </c>
      <c r="F15" s="9" t="s">
        <v>49</v>
      </c>
      <c r="G15" s="8">
        <v>2</v>
      </c>
      <c r="H15" s="8">
        <v>2</v>
      </c>
      <c r="I15" s="8">
        <v>2</v>
      </c>
      <c r="J15" s="8">
        <v>2</v>
      </c>
    </row>
    <row r="18" ht="33" customHeight="true" spans="1:10">
      <c r="A18" s="7" t="s">
        <v>2</v>
      </c>
      <c r="B18" s="6" t="s">
        <v>3</v>
      </c>
      <c r="C18" s="7" t="s">
        <v>4</v>
      </c>
      <c r="D18" s="7" t="s">
        <v>5</v>
      </c>
      <c r="E18" s="14" t="s">
        <v>6</v>
      </c>
      <c r="F18" s="7" t="s">
        <v>2</v>
      </c>
      <c r="G18" s="6" t="s">
        <v>3</v>
      </c>
      <c r="H18" s="7" t="s">
        <v>4</v>
      </c>
      <c r="I18" s="7" t="s">
        <v>5</v>
      </c>
      <c r="J18" s="7" t="s">
        <v>6</v>
      </c>
    </row>
    <row r="19" ht="24.75" customHeight="true" spans="1:10">
      <c r="A19" s="8" t="s">
        <v>7</v>
      </c>
      <c r="B19" s="10">
        <f>SUM(B20:B42,G19:G41)</f>
        <v>60</v>
      </c>
      <c r="C19" s="10">
        <f t="shared" ref="C19:E19" si="1">SUM(C20:C42,H19:H41)</f>
        <v>60</v>
      </c>
      <c r="D19" s="10">
        <f t="shared" si="1"/>
        <v>62</v>
      </c>
      <c r="E19" s="10">
        <f t="shared" si="1"/>
        <v>80</v>
      </c>
      <c r="F19" s="11" t="s">
        <v>61</v>
      </c>
      <c r="G19" s="8">
        <v>1</v>
      </c>
      <c r="H19" s="8">
        <v>1</v>
      </c>
      <c r="I19" s="8"/>
      <c r="J19" s="8">
        <v>1</v>
      </c>
    </row>
    <row r="20" ht="24.75" customHeight="true" spans="1:10">
      <c r="A20" s="11" t="s">
        <v>51</v>
      </c>
      <c r="B20" s="8">
        <v>2</v>
      </c>
      <c r="C20" s="8">
        <v>2</v>
      </c>
      <c r="D20" s="8">
        <v>1</v>
      </c>
      <c r="E20" s="8">
        <v>1</v>
      </c>
      <c r="F20" s="11" t="s">
        <v>36</v>
      </c>
      <c r="G20" s="8">
        <v>3</v>
      </c>
      <c r="H20" s="8">
        <v>2</v>
      </c>
      <c r="I20" s="8"/>
      <c r="J20" s="8">
        <v>1</v>
      </c>
    </row>
    <row r="21" ht="24.75" customHeight="true" spans="1:10">
      <c r="A21" s="11" t="s">
        <v>53</v>
      </c>
      <c r="B21" s="8">
        <v>2</v>
      </c>
      <c r="C21" s="8">
        <v>1</v>
      </c>
      <c r="D21" s="8">
        <v>1</v>
      </c>
      <c r="E21" s="8">
        <v>1</v>
      </c>
      <c r="F21" s="11" t="s">
        <v>38</v>
      </c>
      <c r="G21" s="8">
        <v>2</v>
      </c>
      <c r="H21" s="8">
        <v>2</v>
      </c>
      <c r="I21" s="8"/>
      <c r="J21" s="8">
        <v>1</v>
      </c>
    </row>
    <row r="22" ht="24.75" customHeight="true" spans="1:10">
      <c r="A22" s="11" t="s">
        <v>55</v>
      </c>
      <c r="B22" s="8">
        <v>1</v>
      </c>
      <c r="C22" s="8">
        <v>1</v>
      </c>
      <c r="D22" s="8"/>
      <c r="E22" s="8">
        <v>1</v>
      </c>
      <c r="F22" s="11" t="s">
        <v>40</v>
      </c>
      <c r="G22" s="8">
        <v>1</v>
      </c>
      <c r="H22" s="8">
        <v>1</v>
      </c>
      <c r="I22" s="8"/>
      <c r="J22" s="8">
        <v>1</v>
      </c>
    </row>
    <row r="23" ht="24.75" customHeight="true" spans="1:10">
      <c r="A23" s="11" t="s">
        <v>57</v>
      </c>
      <c r="B23" s="8">
        <v>2</v>
      </c>
      <c r="C23" s="8">
        <v>1</v>
      </c>
      <c r="D23" s="8"/>
      <c r="E23" s="8">
        <v>1</v>
      </c>
      <c r="F23" s="11" t="s">
        <v>42</v>
      </c>
      <c r="G23" s="8">
        <v>2</v>
      </c>
      <c r="H23" s="8">
        <v>1</v>
      </c>
      <c r="I23" s="8"/>
      <c r="J23" s="8">
        <v>1</v>
      </c>
    </row>
    <row r="24" ht="24.75" customHeight="true" spans="1:10">
      <c r="A24" s="12" t="s">
        <v>8</v>
      </c>
      <c r="B24" s="8">
        <v>2</v>
      </c>
      <c r="C24" s="8">
        <v>2</v>
      </c>
      <c r="D24" s="8"/>
      <c r="E24" s="8">
        <v>1</v>
      </c>
      <c r="F24" s="11" t="s">
        <v>44</v>
      </c>
      <c r="G24" s="8">
        <v>2</v>
      </c>
      <c r="H24" s="8">
        <v>2</v>
      </c>
      <c r="I24" s="8"/>
      <c r="J24" s="8">
        <v>1</v>
      </c>
    </row>
    <row r="25" ht="24.75" customHeight="true" spans="1:10">
      <c r="A25" s="11" t="s">
        <v>62</v>
      </c>
      <c r="B25" s="8">
        <v>1</v>
      </c>
      <c r="C25" s="8">
        <v>1</v>
      </c>
      <c r="D25" s="8"/>
      <c r="E25" s="8"/>
      <c r="F25" s="11" t="s">
        <v>46</v>
      </c>
      <c r="G25" s="8">
        <v>2</v>
      </c>
      <c r="H25" s="8">
        <v>1</v>
      </c>
      <c r="I25" s="8"/>
      <c r="J25" s="8">
        <v>1</v>
      </c>
    </row>
    <row r="26" ht="24.75" customHeight="true" spans="1:10">
      <c r="A26" s="11" t="s">
        <v>10</v>
      </c>
      <c r="B26" s="8">
        <v>2</v>
      </c>
      <c r="C26" s="8">
        <v>2</v>
      </c>
      <c r="D26" s="8">
        <v>1</v>
      </c>
      <c r="E26" s="8">
        <v>1</v>
      </c>
      <c r="F26" s="11" t="s">
        <v>48</v>
      </c>
      <c r="G26" s="8">
        <v>2</v>
      </c>
      <c r="H26" s="8">
        <v>2</v>
      </c>
      <c r="I26" s="8">
        <v>1</v>
      </c>
      <c r="J26" s="8">
        <v>1</v>
      </c>
    </row>
    <row r="27" ht="24.75" customHeight="true" spans="1:10">
      <c r="A27" s="11" t="s">
        <v>63</v>
      </c>
      <c r="B27" s="8"/>
      <c r="C27" s="8">
        <v>1</v>
      </c>
      <c r="D27" s="8"/>
      <c r="E27" s="8"/>
      <c r="F27" s="11" t="s">
        <v>50</v>
      </c>
      <c r="G27" s="8">
        <v>2</v>
      </c>
      <c r="H27" s="8">
        <v>1</v>
      </c>
      <c r="I27" s="8">
        <v>1</v>
      </c>
      <c r="J27" s="8">
        <v>1</v>
      </c>
    </row>
    <row r="28" ht="24.75" customHeight="true" spans="1:10">
      <c r="A28" s="11" t="s">
        <v>12</v>
      </c>
      <c r="B28" s="8">
        <v>1</v>
      </c>
      <c r="C28" s="8">
        <v>1</v>
      </c>
      <c r="D28" s="8"/>
      <c r="E28" s="8">
        <v>1</v>
      </c>
      <c r="F28" s="11" t="s">
        <v>64</v>
      </c>
      <c r="G28" s="8">
        <v>1</v>
      </c>
      <c r="H28" s="8">
        <v>1</v>
      </c>
      <c r="I28" s="8"/>
      <c r="J28" s="8">
        <v>1</v>
      </c>
    </row>
    <row r="29" ht="24.75" customHeight="true" spans="1:10">
      <c r="A29" s="11" t="s">
        <v>14</v>
      </c>
      <c r="B29" s="8">
        <v>2</v>
      </c>
      <c r="C29" s="8">
        <v>2</v>
      </c>
      <c r="D29" s="8">
        <v>1</v>
      </c>
      <c r="E29" s="8">
        <v>1</v>
      </c>
      <c r="F29" s="11" t="s">
        <v>65</v>
      </c>
      <c r="G29" s="8">
        <v>1</v>
      </c>
      <c r="H29" s="8">
        <v>1</v>
      </c>
      <c r="I29" s="8"/>
      <c r="J29" s="8">
        <v>1</v>
      </c>
    </row>
    <row r="30" ht="24.75" customHeight="true" spans="1:10">
      <c r="A30" s="11" t="s">
        <v>16</v>
      </c>
      <c r="B30" s="8">
        <v>2</v>
      </c>
      <c r="C30" s="8">
        <v>2</v>
      </c>
      <c r="D30" s="8">
        <v>1</v>
      </c>
      <c r="E30" s="8">
        <v>1</v>
      </c>
      <c r="F30" s="11" t="s">
        <v>66</v>
      </c>
      <c r="G30" s="8">
        <v>1</v>
      </c>
      <c r="H30" s="8">
        <v>1</v>
      </c>
      <c r="I30" s="8"/>
      <c r="J30" s="8"/>
    </row>
    <row r="31" ht="24.75" customHeight="true" spans="1:10">
      <c r="A31" s="11" t="s">
        <v>18</v>
      </c>
      <c r="B31" s="8">
        <v>2</v>
      </c>
      <c r="C31" s="8">
        <v>2</v>
      </c>
      <c r="D31" s="8">
        <v>1</v>
      </c>
      <c r="E31" s="8">
        <v>1</v>
      </c>
      <c r="F31" s="12" t="s">
        <v>67</v>
      </c>
      <c r="G31" s="15"/>
      <c r="H31" s="15">
        <v>1</v>
      </c>
      <c r="I31" s="15"/>
      <c r="J31" s="15"/>
    </row>
    <row r="32" ht="24.75" customHeight="true" spans="1:10">
      <c r="A32" s="13" t="s">
        <v>20</v>
      </c>
      <c r="B32" s="8">
        <v>2</v>
      </c>
      <c r="C32" s="8">
        <v>2</v>
      </c>
      <c r="D32" s="8"/>
      <c r="E32" s="8">
        <v>1</v>
      </c>
      <c r="F32" s="12" t="s">
        <v>68</v>
      </c>
      <c r="G32" s="15">
        <v>1</v>
      </c>
      <c r="H32" s="15">
        <v>1</v>
      </c>
      <c r="I32" s="15"/>
      <c r="J32" s="15"/>
    </row>
    <row r="33" ht="24.75" customHeight="true" spans="1:10">
      <c r="A33" s="11" t="s">
        <v>69</v>
      </c>
      <c r="B33" s="8">
        <v>1</v>
      </c>
      <c r="C33" s="8">
        <v>1</v>
      </c>
      <c r="D33" s="8"/>
      <c r="E33" s="8">
        <v>1</v>
      </c>
      <c r="F33" s="12" t="s">
        <v>70</v>
      </c>
      <c r="G33" s="15"/>
      <c r="H33" s="15">
        <v>1</v>
      </c>
      <c r="I33" s="15"/>
      <c r="J33" s="15"/>
    </row>
    <row r="34" ht="24.75" customHeight="true" spans="1:10">
      <c r="A34" s="11" t="s">
        <v>22</v>
      </c>
      <c r="B34" s="8">
        <v>2</v>
      </c>
      <c r="C34" s="8">
        <v>2</v>
      </c>
      <c r="D34" s="8">
        <v>1</v>
      </c>
      <c r="E34" s="8">
        <v>1</v>
      </c>
      <c r="F34" s="12" t="s">
        <v>71</v>
      </c>
      <c r="G34" s="15">
        <v>1</v>
      </c>
      <c r="H34" s="15">
        <v>1</v>
      </c>
      <c r="I34" s="15"/>
      <c r="J34" s="15"/>
    </row>
    <row r="35" ht="24.75" customHeight="true" spans="1:10">
      <c r="A35" s="11" t="s">
        <v>24</v>
      </c>
      <c r="B35" s="8">
        <v>2</v>
      </c>
      <c r="C35" s="8">
        <v>2</v>
      </c>
      <c r="D35" s="8">
        <v>1</v>
      </c>
      <c r="E35" s="8">
        <v>1</v>
      </c>
      <c r="F35" s="12" t="s">
        <v>72</v>
      </c>
      <c r="G35" s="15">
        <v>1</v>
      </c>
      <c r="H35" s="15">
        <v>1</v>
      </c>
      <c r="I35" s="15"/>
      <c r="J35" s="15"/>
    </row>
    <row r="36" ht="24.75" customHeight="true" spans="1:10">
      <c r="A36" s="11" t="s">
        <v>26</v>
      </c>
      <c r="B36" s="8">
        <v>1</v>
      </c>
      <c r="C36" s="8">
        <v>1</v>
      </c>
      <c r="D36" s="8"/>
      <c r="E36" s="8">
        <v>1</v>
      </c>
      <c r="F36" s="12" t="s">
        <v>73</v>
      </c>
      <c r="G36" s="15">
        <v>1</v>
      </c>
      <c r="H36" s="15">
        <v>1</v>
      </c>
      <c r="I36" s="15"/>
      <c r="J36" s="15"/>
    </row>
    <row r="37" ht="24.75" customHeight="true" spans="1:10">
      <c r="A37" s="11" t="s">
        <v>28</v>
      </c>
      <c r="B37" s="8">
        <v>2</v>
      </c>
      <c r="C37" s="8">
        <v>2</v>
      </c>
      <c r="D37" s="8">
        <v>1</v>
      </c>
      <c r="E37" s="8">
        <v>1</v>
      </c>
      <c r="F37" s="12" t="s">
        <v>74</v>
      </c>
      <c r="G37" s="15"/>
      <c r="H37" s="16">
        <v>1</v>
      </c>
      <c r="I37" s="15"/>
      <c r="J37" s="15"/>
    </row>
    <row r="38" ht="24.75" customHeight="true" spans="1:10">
      <c r="A38" s="11" t="s">
        <v>30</v>
      </c>
      <c r="B38" s="8">
        <v>3</v>
      </c>
      <c r="C38" s="8">
        <v>3</v>
      </c>
      <c r="D38" s="8">
        <v>1</v>
      </c>
      <c r="E38" s="8">
        <v>1</v>
      </c>
      <c r="F38" s="17" t="s">
        <v>75</v>
      </c>
      <c r="G38" s="15"/>
      <c r="H38" s="15">
        <v>1</v>
      </c>
      <c r="I38" s="15"/>
      <c r="J38" s="15"/>
    </row>
    <row r="39" ht="24.75" customHeight="true" spans="1:10">
      <c r="A39" s="11" t="s">
        <v>76</v>
      </c>
      <c r="B39" s="8"/>
      <c r="C39" s="8">
        <v>1</v>
      </c>
      <c r="D39" s="8"/>
      <c r="E39" s="8"/>
      <c r="F39" s="12" t="s">
        <v>77</v>
      </c>
      <c r="G39" s="15">
        <v>1</v>
      </c>
      <c r="H39" s="18">
        <v>1</v>
      </c>
      <c r="I39" s="15"/>
      <c r="J39" s="15"/>
    </row>
    <row r="40" ht="24.75" customHeight="true" spans="1:10">
      <c r="A40" s="11" t="s">
        <v>32</v>
      </c>
      <c r="B40" s="8">
        <v>1</v>
      </c>
      <c r="C40" s="8">
        <v>1</v>
      </c>
      <c r="D40" s="8"/>
      <c r="E40" s="8">
        <v>1</v>
      </c>
      <c r="F40" s="17" t="s">
        <v>52</v>
      </c>
      <c r="G40" s="19">
        <v>1</v>
      </c>
      <c r="H40" s="19"/>
      <c r="I40" s="19">
        <v>30</v>
      </c>
      <c r="J40" s="19">
        <v>30</v>
      </c>
    </row>
    <row r="41" ht="24.75" customHeight="true" spans="1:10">
      <c r="A41" s="11" t="s">
        <v>34</v>
      </c>
      <c r="B41" s="8"/>
      <c r="C41" s="8">
        <v>1</v>
      </c>
      <c r="D41" s="8"/>
      <c r="E41" s="8">
        <v>1</v>
      </c>
      <c r="F41" s="17" t="s">
        <v>54</v>
      </c>
      <c r="G41" s="19"/>
      <c r="H41" s="19"/>
      <c r="I41" s="19">
        <v>20</v>
      </c>
      <c r="J41" s="19">
        <v>20</v>
      </c>
    </row>
    <row r="42" ht="24.75" customHeight="true" spans="1:10">
      <c r="A42" s="11" t="s">
        <v>78</v>
      </c>
      <c r="B42" s="8">
        <v>1</v>
      </c>
      <c r="C42" s="8">
        <v>1</v>
      </c>
      <c r="D42" s="8"/>
      <c r="E42" s="8"/>
      <c r="F42" s="20"/>
      <c r="G42" s="21"/>
      <c r="H42" s="21"/>
      <c r="I42" s="21"/>
      <c r="J42" s="21"/>
    </row>
  </sheetData>
  <mergeCells count="1">
    <mergeCell ref="A2:J2"/>
  </mergeCells>
  <pageMargins left="0.550694444444444" right="0.432638888888889" top="0.747916666666667" bottom="0.747916666666667" header="0.314583333333333" footer="0.314583333333333"/>
  <pageSetup paperSize="9" orientation="portrait" horizontalDpi="600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 2022年度全国</vt:lpstr>
      <vt:lpstr>附件2 2022年度省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scgh</dc:creator>
  <cp:lastModifiedBy>user</cp:lastModifiedBy>
  <dcterms:created xsi:type="dcterms:W3CDTF">2019-12-19T15:39:00Z</dcterms:created>
  <cp:lastPrinted>2022-01-04T15:22:00Z</cp:lastPrinted>
  <dcterms:modified xsi:type="dcterms:W3CDTF">2022-01-07T11:52:09Z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</Properties>
</file>